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225" tabRatio="54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1">'Графічні матеріали'!$A$1:$M$17</definedName>
    <definedName name="_xlnm.Print_Area" localSheetId="2">'Журнал_торгів та посилання'!$A$1:$I$18</definedName>
    <definedName name="_xlnm.Print_Area" localSheetId="0">'Публічний паспорт активів'!$A$1:$N$31</definedName>
  </definedNames>
  <calcPr calcId="162913"/>
</workbook>
</file>

<file path=xl/calcChain.xml><?xml version="1.0" encoding="utf-8"?>
<calcChain xmlns="http://schemas.openxmlformats.org/spreadsheetml/2006/main">
  <c r="D25" i="6" l="1"/>
</calcChain>
</file>

<file path=xl/sharedStrings.xml><?xml version="1.0" encoding="utf-8"?>
<sst xmlns="http://schemas.openxmlformats.org/spreadsheetml/2006/main" count="208" uniqueCount="71">
  <si>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</si>
  <si>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</si>
  <si>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</si>
  <si>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</si>
  <si>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</si>
  <si>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</si>
  <si>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</si>
  <si>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</si>
  <si>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</si>
  <si>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</si>
  <si>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</si>
  <si>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</si>
  <si>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</si>
  <si>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</si>
  <si>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</si>
  <si>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</si>
  <si>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</si>
  <si>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</si>
  <si>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</si>
  <si>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</si>
  <si>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</si>
  <si>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</si>
  <si>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</si>
  <si>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</si>
  <si>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</si>
  <si>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</si>
  <si>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</si>
  <si>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</si>
  <si>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</si>
  <si>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</si>
  <si>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</si>
  <si>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</si>
  <si>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</si>
  <si>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</si>
  <si>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</si>
  <si>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</si>
  <si>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</si>
  <si>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</si>
  <si>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</si>
  <si>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</si>
  <si>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</si>
  <si>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АТ «МР Банк» </t>
  </si>
  <si>
    <t>-</t>
  </si>
  <si>
    <t>одиниця</t>
  </si>
  <si>
    <t>не використовується</t>
  </si>
  <si>
    <t>наявне</t>
  </si>
  <si>
    <t xml:space="preserve">Бланки перевідних векселів </t>
  </si>
  <si>
    <t>Бланки простих векселів</t>
  </si>
  <si>
    <t>Грошові чекові книжки / Покровське ТВБВ №1</t>
  </si>
  <si>
    <t xml:space="preserve">Грошові чекові книжки / Сумське ТВБВ №2  </t>
  </si>
  <si>
    <t xml:space="preserve">Грошові чекові книжки  </t>
  </si>
  <si>
    <t xml:space="preserve">Грошові чекові книжки / Краматорське ТВБВ №1 </t>
  </si>
  <si>
    <t xml:space="preserve">Грошові чекові книжки / Харкiвське ТВБВ №5 </t>
  </si>
  <si>
    <t xml:space="preserve">Грошові чекові книжки / Миколаївське ТВБВ №6  </t>
  </si>
  <si>
    <t xml:space="preserve">Грошові чекові книжки / Харківське ТВБВ №11 </t>
  </si>
  <si>
    <t xml:space="preserve">Грошові чекові книжки / Харківське ТВБВ №4 </t>
  </si>
  <si>
    <t xml:space="preserve">Грошові чекові книжки / Харківське ТВБВ №2 </t>
  </si>
  <si>
    <t xml:space="preserve">Грошові чекові книжки / Дружківське ТВБВ №1 </t>
  </si>
  <si>
    <t xml:space="preserve">Грошові чекові книжки / Миколаївське ТВБВ №4 </t>
  </si>
  <si>
    <t xml:space="preserve">Грошові чекові книжки / Харкiвське ТВБВ №10  </t>
  </si>
  <si>
    <t xml:space="preserve">Грошові чекові книжки / Херсонське ТВБВ №3 </t>
  </si>
  <si>
    <t xml:space="preserve">Грошові чекові книжки / Харківське ТВБВ №1 </t>
  </si>
  <si>
    <t xml:space="preserve">Грошові чекові книжки / Слов'янське ТВБВ №1  </t>
  </si>
  <si>
    <t xml:space="preserve">Грошові чекові книжки / Миколаївське ТВБВ №1  </t>
  </si>
  <si>
    <t xml:space="preserve">Грошові чекові книжки / Добропiльське ТВБВ №1  </t>
  </si>
  <si>
    <t>Інші нефінансові активи</t>
  </si>
  <si>
    <t>м. Київ, вул. Володимирська, 46</t>
  </si>
  <si>
    <t>добрий</t>
  </si>
  <si>
    <t>№ 108/22 від 18.02.2022</t>
  </si>
  <si>
    <t xml:space="preserve">ТОВАРИСТВО З ОБМЕЖЕНОЮ ВІДПОВІДАЛЬНІСТЮ
«ПІВНІЧНО-СХІДНА КОНСАЛТИНГОВА ГРУПА», код за ЄДРПОУ - 33816284 </t>
  </si>
  <si>
    <t xml:space="preserve"> ПУБЛІЧНИЙ ПАСПОРТ АКТИВУ
основні засоби (інші нефінансові активи)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</si>
</sst>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s>
  <cellStyleXfs count="9">
    <xf numFmtId="0" fontId="0" fillId="0" borderId="0"/>
    <xf numFmtId="0" fontId="4" fillId="0" borderId="0"/>
    <xf numFmtId="0" fontId="2" fillId="0" borderId="0"/>
    <xf numFmtId="0" fontId="9" fillId="0" borderId="0"/>
    <xf numFmtId="0" fontId="3" fillId="0" borderId="0"/>
    <xf numFmtId="0" fontId="23" fillId="0" borderId="0" applyNumberFormat="0" applyFill="0" applyBorder="0" applyAlignment="0" applyProtection="0"/>
    <xf numFmtId="0" fontId="1" fillId="0" borderId="0"/>
    <xf numFmtId="0" fontId="4" fillId="0" borderId="0"/>
    <xf numFmtId="0" fontId="1" fillId="0" borderId="0"/>
  </cellStyleXfs>
  <cellXfs count="13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4" fillId="0" borderId="0" xfId="0" applyNumberFormat="1" applyFont="1" applyAlignment="1">
      <alignment vertical="center"/>
    </xf>
    <xf numFmtId="0" fontId="12" fillId="0" borderId="1" xfId="1" applyFont="1" applyBorder="1" applyAlignment="1">
      <alignment horizontal="center" vertical="center" wrapText="1"/>
    </xf>
    <xf numFmtId="0" fontId="12" fillId="0" borderId="0" xfId="0" applyFont="1"/>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8" xfId="0" applyFont="1" applyBorder="1" applyAlignment="1">
      <alignment horizontal="center" vertical="center" wrapText="1"/>
    </xf>
    <xf numFmtId="14" fontId="22" fillId="0" borderId="0" xfId="0" applyNumberFormat="1" applyFont="1" applyBorder="1" applyAlignment="1">
      <alignment horizontal="center" vertical="center" wrapText="1"/>
    </xf>
    <xf numFmtId="0" fontId="21"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7" xfId="0" applyFont="1" applyBorder="1" applyAlignment="1">
      <alignment horizontal="center" vertical="center" wrapText="1"/>
    </xf>
    <xf numFmtId="0" fontId="23" fillId="0" borderId="19" xfId="5" applyNumberForma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23" fillId="0" borderId="19" xfId="5" applyBorder="1"/>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NumberFormat="1" applyFont="1" applyBorder="1" applyAlignment="1">
      <alignment horizontal="center" vertical="center"/>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23" fillId="0" borderId="21" xfId="5" applyBorder="1"/>
    <xf numFmtId="1" fontId="29" fillId="0" borderId="1" xfId="4" applyNumberFormat="1" applyFont="1" applyFill="1" applyBorder="1" applyAlignment="1">
      <alignment horizontal="center" vertical="center"/>
    </xf>
    <xf numFmtId="0" fontId="30" fillId="0" borderId="1" xfId="4"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xf>
    <xf numFmtId="0" fontId="29" fillId="0" borderId="41" xfId="0" applyFont="1" applyFill="1" applyBorder="1" applyAlignment="1">
      <alignment horizontal="center" vertical="center" wrapText="1"/>
    </xf>
    <xf numFmtId="0" fontId="30" fillId="0" borderId="41" xfId="4" applyFont="1" applyFill="1" applyBorder="1" applyAlignment="1">
      <alignment horizontal="center" vertical="center" wrapText="1"/>
    </xf>
    <xf numFmtId="0" fontId="8" fillId="0" borderId="41" xfId="1" applyFont="1" applyFill="1" applyBorder="1" applyAlignment="1">
      <alignment horizontal="center" vertical="center" wrapText="1"/>
    </xf>
    <xf numFmtId="1" fontId="29" fillId="0" borderId="41" xfId="4" applyNumberFormat="1" applyFont="1" applyFill="1" applyBorder="1" applyAlignment="1">
      <alignment horizontal="center" vertical="center"/>
    </xf>
    <xf numFmtId="0" fontId="28" fillId="0" borderId="41" xfId="0" applyNumberFormat="1" applyFont="1" applyBorder="1" applyAlignment="1">
      <alignment horizontal="center" vertical="center"/>
    </xf>
    <xf numFmtId="0" fontId="30" fillId="0" borderId="41" xfId="0" applyFont="1" applyFill="1" applyBorder="1" applyAlignment="1">
      <alignment horizontal="center" vertical="center"/>
    </xf>
    <xf numFmtId="0" fontId="28" fillId="0" borderId="41" xfId="0" applyFont="1" applyBorder="1" applyAlignment="1">
      <alignment horizontal="center" vertical="center" wrapText="1"/>
    </xf>
    <xf numFmtId="3" fontId="10" fillId="2" borderId="7" xfId="1" applyNumberFormat="1" applyFont="1" applyFill="1" applyBorder="1" applyAlignment="1">
      <alignment horizontal="center" vertical="center" wrapText="1"/>
    </xf>
    <xf numFmtId="14" fontId="10" fillId="2" borderId="28" xfId="3" applyNumberFormat="1" applyFont="1" applyFill="1" applyBorder="1" applyAlignment="1">
      <alignment horizontal="center" vertical="center" wrapText="1"/>
    </xf>
    <xf numFmtId="0" fontId="23" fillId="0" borderId="32" xfId="5" applyFill="1" applyBorder="1" applyAlignment="1">
      <alignment vertical="center" wrapText="1"/>
    </xf>
    <xf numFmtId="0" fontId="23" fillId="0" borderId="33" xfId="5" applyFill="1" applyBorder="1" applyAlignment="1">
      <alignment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7"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6" fillId="0" borderId="0" xfId="0" applyFont="1" applyFill="1" applyAlignment="1">
      <alignment horizontal="left" wrapText="1"/>
    </xf>
    <xf numFmtId="0" fontId="16" fillId="0" borderId="0" xfId="0" applyFont="1" applyFill="1" applyAlignment="1">
      <alignment horizontal="center" wrapText="1"/>
    </xf>
    <xf numFmtId="14" fontId="22"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7" fillId="0" borderId="36" xfId="1" applyNumberFormat="1" applyFont="1" applyFill="1" applyBorder="1" applyAlignment="1">
      <alignment horizontal="center" vertical="center" wrapText="1"/>
    </xf>
    <xf numFmtId="0" fontId="27" fillId="0" borderId="39" xfId="1" applyNumberFormat="1" applyFont="1" applyFill="1" applyBorder="1" applyAlignment="1">
      <alignment horizontal="center" vertical="center" wrapText="1"/>
    </xf>
    <xf numFmtId="0" fontId="27" fillId="0" borderId="40"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cellXfs>
  <cellStyles count="9">
    <cellStyle name="Гиперссылка" xfId="5" builtinId="8"/>
    <cellStyle name="Звичайний 2" xfId="2"/>
    <cellStyle name="Звичайний 2 2" xfId="6"/>
    <cellStyle name="Обычный" xfId="0" builtinId="0"/>
    <cellStyle name="Обычный 2" xfId="1"/>
    <cellStyle name="Обычный 2 2" xfId="8"/>
    <cellStyle name="Обычный 3" xfId="7"/>
    <cellStyle name="Обычный 3 2" xfId="4"/>
    <cellStyle name="Обычный_Осталось продавать на 29.10.14" xf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2205246</xdr:colOff>
      <xdr:row>0</xdr:row>
      <xdr:rowOff>33618</xdr:rowOff>
    </xdr:from>
    <xdr:to>
      <xdr:col>12</xdr:col>
      <xdr:colOff>896470</xdr:colOff>
      <xdr:row>1</xdr:row>
      <xdr:rowOff>358589</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09775" y="33618"/>
          <a:ext cx="2187460"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showGridLines="0" tabSelected="1" view="pageBreakPreview" zoomScale="85" zoomScaleNormal="85" zoomScaleSheetLayoutView="85" workbookViewId="0">
      <pane ySplit="5" topLeftCell="A6" activePane="bottomLeft" state="frozen"/>
      <selection pane="bottomLeft" activeCell="A6" sqref="A6:XFD6"/>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5" customWidth="1"/>
    <col min="8" max="8" width="7.85546875" style="2" customWidth="1"/>
    <col min="9" max="9" width="9.140625" style="11" customWidth="1"/>
    <col min="10" max="10" width="15.140625" style="11" customWidth="1"/>
    <col min="11" max="11" width="37.140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1"/>
      <c r="B1" s="48"/>
      <c r="C1" s="48"/>
      <c r="D1" s="48"/>
      <c r="E1" s="32"/>
      <c r="F1" s="33"/>
      <c r="G1" s="34"/>
      <c r="H1" s="35"/>
      <c r="I1" s="36"/>
      <c r="J1" s="36"/>
      <c r="K1" s="36"/>
      <c r="L1" s="36"/>
      <c r="M1" s="37"/>
    </row>
    <row r="2" spans="1:14" s="1" customFormat="1" ht="31.5" customHeight="1" thickBot="1" x14ac:dyDescent="0.3">
      <c r="A2" s="81" t="s">
        <v>70</v>
      </c>
      <c r="B2" s="82"/>
      <c r="C2" s="82"/>
      <c r="D2" s="82"/>
      <c r="E2" s="82"/>
      <c r="F2" s="82"/>
      <c r="G2" s="82"/>
      <c r="H2" s="82"/>
      <c r="I2" s="82"/>
      <c r="J2" s="82"/>
      <c r="K2" s="82"/>
      <c r="L2" s="82"/>
      <c r="M2" s="83"/>
    </row>
    <row r="3" spans="1:14" s="1" customFormat="1" ht="31.5" customHeight="1" thickBot="1" x14ac:dyDescent="0.3">
      <c r="A3" s="84" t="s">
        <v>11</v>
      </c>
      <c r="B3" s="85"/>
      <c r="C3" s="85"/>
      <c r="D3" s="85"/>
      <c r="E3" s="86"/>
      <c r="F3" s="86"/>
      <c r="G3" s="86"/>
      <c r="H3" s="86"/>
      <c r="I3" s="86"/>
      <c r="J3" s="86" t="s">
        <v>41</v>
      </c>
      <c r="K3" s="86"/>
      <c r="L3" s="86"/>
      <c r="M3" s="87"/>
    </row>
    <row r="4" spans="1:14" s="26" customFormat="1" ht="15.75" customHeight="1" thickBot="1" x14ac:dyDescent="0.3">
      <c r="A4" s="88" t="s">
        <v>15</v>
      </c>
      <c r="B4" s="89"/>
      <c r="C4" s="89"/>
      <c r="D4" s="89"/>
      <c r="E4" s="89"/>
      <c r="F4" s="89"/>
      <c r="G4" s="89"/>
      <c r="H4" s="89"/>
      <c r="I4" s="89"/>
      <c r="J4" s="89"/>
      <c r="K4" s="90" t="s">
        <v>26</v>
      </c>
      <c r="L4" s="90" t="s">
        <v>27</v>
      </c>
      <c r="M4" s="94" t="s">
        <v>28</v>
      </c>
      <c r="N4" s="92" t="s">
        <v>29</v>
      </c>
    </row>
    <row r="5" spans="1:14" s="27" customFormat="1" ht="74.25" customHeight="1" x14ac:dyDescent="0.25">
      <c r="A5" s="60" t="s">
        <v>0</v>
      </c>
      <c r="B5" s="41" t="s">
        <v>38</v>
      </c>
      <c r="C5" s="41" t="s">
        <v>40</v>
      </c>
      <c r="D5" s="41" t="s">
        <v>39</v>
      </c>
      <c r="E5" s="30" t="s">
        <v>32</v>
      </c>
      <c r="F5" s="30" t="s">
        <v>31</v>
      </c>
      <c r="G5" s="29" t="s">
        <v>1</v>
      </c>
      <c r="H5" s="29" t="s">
        <v>12</v>
      </c>
      <c r="I5" s="29" t="s">
        <v>14</v>
      </c>
      <c r="J5" s="29" t="s">
        <v>13</v>
      </c>
      <c r="K5" s="91"/>
      <c r="L5" s="91"/>
      <c r="M5" s="95"/>
      <c r="N5" s="93"/>
    </row>
    <row r="6" spans="1:14" s="3" customFormat="1" ht="22.5" customHeight="1" x14ac:dyDescent="0.25">
      <c r="A6" s="58">
        <v>1</v>
      </c>
      <c r="B6" s="66">
        <v>932691444</v>
      </c>
      <c r="C6" s="66">
        <v>1011</v>
      </c>
      <c r="D6" s="68">
        <v>3220</v>
      </c>
      <c r="E6" s="67" t="s">
        <v>46</v>
      </c>
      <c r="F6" s="67" t="s">
        <v>65</v>
      </c>
      <c r="G6" s="58" t="s">
        <v>43</v>
      </c>
      <c r="H6" s="61">
        <v>2022</v>
      </c>
      <c r="I6" s="69" t="s">
        <v>42</v>
      </c>
      <c r="J6" s="62" t="s">
        <v>66</v>
      </c>
      <c r="K6" s="68" t="s">
        <v>45</v>
      </c>
      <c r="L6" s="58" t="s">
        <v>67</v>
      </c>
      <c r="M6" s="58" t="s">
        <v>44</v>
      </c>
      <c r="N6" s="79" t="s">
        <v>30</v>
      </c>
    </row>
    <row r="7" spans="1:14" s="56" customFormat="1" ht="22.5" x14ac:dyDescent="0.25">
      <c r="A7" s="58">
        <v>2</v>
      </c>
      <c r="B7" s="66">
        <v>932691443</v>
      </c>
      <c r="C7" s="66">
        <v>1011</v>
      </c>
      <c r="D7" s="68">
        <v>1331</v>
      </c>
      <c r="E7" s="67" t="s">
        <v>47</v>
      </c>
      <c r="F7" s="67" t="s">
        <v>65</v>
      </c>
      <c r="G7" s="58" t="s">
        <v>43</v>
      </c>
      <c r="H7" s="61">
        <v>2022</v>
      </c>
      <c r="I7" s="69" t="s">
        <v>42</v>
      </c>
      <c r="J7" s="62" t="s">
        <v>66</v>
      </c>
      <c r="K7" s="68" t="s">
        <v>45</v>
      </c>
      <c r="L7" s="58" t="s">
        <v>67</v>
      </c>
      <c r="M7" s="58" t="s">
        <v>44</v>
      </c>
      <c r="N7" s="80"/>
    </row>
    <row r="8" spans="1:14" s="56" customFormat="1" ht="22.5" x14ac:dyDescent="0.25">
      <c r="A8" s="58">
        <v>3</v>
      </c>
      <c r="B8" s="66">
        <v>932691447</v>
      </c>
      <c r="C8" s="66">
        <v>1011</v>
      </c>
      <c r="D8" s="68">
        <v>9</v>
      </c>
      <c r="E8" s="67" t="s">
        <v>48</v>
      </c>
      <c r="F8" s="67" t="s">
        <v>65</v>
      </c>
      <c r="G8" s="58" t="s">
        <v>43</v>
      </c>
      <c r="H8" s="61">
        <v>2022</v>
      </c>
      <c r="I8" s="69" t="s">
        <v>42</v>
      </c>
      <c r="J8" s="62" t="s">
        <v>66</v>
      </c>
      <c r="K8" s="68" t="s">
        <v>45</v>
      </c>
      <c r="L8" s="58" t="s">
        <v>67</v>
      </c>
      <c r="M8" s="58" t="s">
        <v>44</v>
      </c>
      <c r="N8" s="80"/>
    </row>
    <row r="9" spans="1:14" s="56" customFormat="1" ht="22.5" x14ac:dyDescent="0.25">
      <c r="A9" s="58">
        <v>4</v>
      </c>
      <c r="B9" s="66">
        <v>932691459</v>
      </c>
      <c r="C9" s="66">
        <v>1011</v>
      </c>
      <c r="D9" s="68">
        <v>12</v>
      </c>
      <c r="E9" s="67" t="s">
        <v>49</v>
      </c>
      <c r="F9" s="67" t="s">
        <v>65</v>
      </c>
      <c r="G9" s="58" t="s">
        <v>43</v>
      </c>
      <c r="H9" s="61">
        <v>2022</v>
      </c>
      <c r="I9" s="69" t="s">
        <v>42</v>
      </c>
      <c r="J9" s="62" t="s">
        <v>66</v>
      </c>
      <c r="K9" s="68" t="s">
        <v>45</v>
      </c>
      <c r="L9" s="58" t="s">
        <v>67</v>
      </c>
      <c r="M9" s="58" t="s">
        <v>44</v>
      </c>
      <c r="N9" s="80"/>
    </row>
    <row r="10" spans="1:14" s="56" customFormat="1" ht="22.5" x14ac:dyDescent="0.25">
      <c r="A10" s="58">
        <v>5</v>
      </c>
      <c r="B10" s="66">
        <v>932691455</v>
      </c>
      <c r="C10" s="66">
        <v>1011</v>
      </c>
      <c r="D10" s="68">
        <v>1248</v>
      </c>
      <c r="E10" s="67" t="s">
        <v>50</v>
      </c>
      <c r="F10" s="67" t="s">
        <v>65</v>
      </c>
      <c r="G10" s="58" t="s">
        <v>43</v>
      </c>
      <c r="H10" s="61">
        <v>2022</v>
      </c>
      <c r="I10" s="69" t="s">
        <v>42</v>
      </c>
      <c r="J10" s="62" t="s">
        <v>66</v>
      </c>
      <c r="K10" s="68" t="s">
        <v>45</v>
      </c>
      <c r="L10" s="58" t="s">
        <v>67</v>
      </c>
      <c r="M10" s="58" t="s">
        <v>44</v>
      </c>
      <c r="N10" s="80"/>
    </row>
    <row r="11" spans="1:14" s="56" customFormat="1" ht="33.75" x14ac:dyDescent="0.25">
      <c r="A11" s="58">
        <v>6</v>
      </c>
      <c r="B11" s="66">
        <v>932691469</v>
      </c>
      <c r="C11" s="66">
        <v>1011</v>
      </c>
      <c r="D11" s="68">
        <v>23</v>
      </c>
      <c r="E11" s="67" t="s">
        <v>51</v>
      </c>
      <c r="F11" s="67" t="s">
        <v>65</v>
      </c>
      <c r="G11" s="58" t="s">
        <v>43</v>
      </c>
      <c r="H11" s="61">
        <v>2022</v>
      </c>
      <c r="I11" s="69" t="s">
        <v>42</v>
      </c>
      <c r="J11" s="62" t="s">
        <v>66</v>
      </c>
      <c r="K11" s="68" t="s">
        <v>45</v>
      </c>
      <c r="L11" s="58" t="s">
        <v>67</v>
      </c>
      <c r="M11" s="58" t="s">
        <v>44</v>
      </c>
      <c r="N11" s="80"/>
    </row>
    <row r="12" spans="1:14" s="56" customFormat="1" ht="22.5" x14ac:dyDescent="0.25">
      <c r="A12" s="58">
        <v>7</v>
      </c>
      <c r="B12" s="66">
        <v>932691446</v>
      </c>
      <c r="C12" s="66">
        <v>1011</v>
      </c>
      <c r="D12" s="68">
        <v>5</v>
      </c>
      <c r="E12" s="67" t="s">
        <v>52</v>
      </c>
      <c r="F12" s="67" t="s">
        <v>65</v>
      </c>
      <c r="G12" s="58" t="s">
        <v>43</v>
      </c>
      <c r="H12" s="61">
        <v>2022</v>
      </c>
      <c r="I12" s="69" t="s">
        <v>42</v>
      </c>
      <c r="J12" s="62" t="s">
        <v>66</v>
      </c>
      <c r="K12" s="68" t="s">
        <v>45</v>
      </c>
      <c r="L12" s="58" t="s">
        <v>67</v>
      </c>
      <c r="M12" s="58" t="s">
        <v>44</v>
      </c>
      <c r="N12" s="80"/>
    </row>
    <row r="13" spans="1:14" s="56" customFormat="1" ht="22.5" x14ac:dyDescent="0.25">
      <c r="A13" s="58">
        <v>8</v>
      </c>
      <c r="B13" s="66">
        <v>932691463</v>
      </c>
      <c r="C13" s="66">
        <v>1011</v>
      </c>
      <c r="D13" s="68">
        <v>38</v>
      </c>
      <c r="E13" s="67" t="s">
        <v>53</v>
      </c>
      <c r="F13" s="67" t="s">
        <v>65</v>
      </c>
      <c r="G13" s="58" t="s">
        <v>43</v>
      </c>
      <c r="H13" s="61">
        <v>2022</v>
      </c>
      <c r="I13" s="69" t="s">
        <v>42</v>
      </c>
      <c r="J13" s="62" t="s">
        <v>66</v>
      </c>
      <c r="K13" s="68" t="s">
        <v>45</v>
      </c>
      <c r="L13" s="58" t="s">
        <v>67</v>
      </c>
      <c r="M13" s="58" t="s">
        <v>44</v>
      </c>
      <c r="N13" s="80"/>
    </row>
    <row r="14" spans="1:14" s="56" customFormat="1" ht="22.5" x14ac:dyDescent="0.25">
      <c r="A14" s="58">
        <v>9</v>
      </c>
      <c r="B14" s="66">
        <v>932691449</v>
      </c>
      <c r="C14" s="66">
        <v>1011</v>
      </c>
      <c r="D14" s="68">
        <v>1</v>
      </c>
      <c r="E14" s="67" t="s">
        <v>54</v>
      </c>
      <c r="F14" s="67" t="s">
        <v>65</v>
      </c>
      <c r="G14" s="58" t="s">
        <v>43</v>
      </c>
      <c r="H14" s="61">
        <v>2022</v>
      </c>
      <c r="I14" s="69" t="s">
        <v>42</v>
      </c>
      <c r="J14" s="62" t="s">
        <v>66</v>
      </c>
      <c r="K14" s="68" t="s">
        <v>45</v>
      </c>
      <c r="L14" s="58" t="s">
        <v>67</v>
      </c>
      <c r="M14" s="58" t="s">
        <v>44</v>
      </c>
      <c r="N14" s="80"/>
    </row>
    <row r="15" spans="1:14" s="56" customFormat="1" ht="22.5" x14ac:dyDescent="0.25">
      <c r="A15" s="58">
        <v>10</v>
      </c>
      <c r="B15" s="66">
        <v>932691452</v>
      </c>
      <c r="C15" s="66">
        <v>1011</v>
      </c>
      <c r="D15" s="68">
        <v>10</v>
      </c>
      <c r="E15" s="67" t="s">
        <v>55</v>
      </c>
      <c r="F15" s="67" t="s">
        <v>65</v>
      </c>
      <c r="G15" s="58" t="s">
        <v>43</v>
      </c>
      <c r="H15" s="61">
        <v>2022</v>
      </c>
      <c r="I15" s="69" t="s">
        <v>42</v>
      </c>
      <c r="J15" s="62" t="s">
        <v>66</v>
      </c>
      <c r="K15" s="68" t="s">
        <v>45</v>
      </c>
      <c r="L15" s="58" t="s">
        <v>67</v>
      </c>
      <c r="M15" s="58" t="s">
        <v>44</v>
      </c>
      <c r="N15" s="80"/>
    </row>
    <row r="16" spans="1:14" s="56" customFormat="1" ht="22.5" x14ac:dyDescent="0.25">
      <c r="A16" s="58">
        <v>11</v>
      </c>
      <c r="B16" s="66">
        <v>932691461</v>
      </c>
      <c r="C16" s="66">
        <v>1011</v>
      </c>
      <c r="D16" s="68">
        <v>3</v>
      </c>
      <c r="E16" s="67" t="s">
        <v>56</v>
      </c>
      <c r="F16" s="67" t="s">
        <v>65</v>
      </c>
      <c r="G16" s="58" t="s">
        <v>43</v>
      </c>
      <c r="H16" s="61">
        <v>2022</v>
      </c>
      <c r="I16" s="69" t="s">
        <v>42</v>
      </c>
      <c r="J16" s="62" t="s">
        <v>66</v>
      </c>
      <c r="K16" s="68" t="s">
        <v>45</v>
      </c>
      <c r="L16" s="58" t="s">
        <v>67</v>
      </c>
      <c r="M16" s="58" t="s">
        <v>44</v>
      </c>
      <c r="N16" s="80"/>
    </row>
    <row r="17" spans="1:14" s="56" customFormat="1" ht="22.5" x14ac:dyDescent="0.25">
      <c r="A17" s="58">
        <v>12</v>
      </c>
      <c r="B17" s="66">
        <v>932691448</v>
      </c>
      <c r="C17" s="66">
        <v>1011</v>
      </c>
      <c r="D17" s="68">
        <v>3</v>
      </c>
      <c r="E17" s="67" t="s">
        <v>57</v>
      </c>
      <c r="F17" s="67" t="s">
        <v>65</v>
      </c>
      <c r="G17" s="58" t="s">
        <v>43</v>
      </c>
      <c r="H17" s="61">
        <v>2022</v>
      </c>
      <c r="I17" s="69" t="s">
        <v>42</v>
      </c>
      <c r="J17" s="62" t="s">
        <v>66</v>
      </c>
      <c r="K17" s="68" t="s">
        <v>45</v>
      </c>
      <c r="L17" s="58" t="s">
        <v>67</v>
      </c>
      <c r="M17" s="58" t="s">
        <v>44</v>
      </c>
      <c r="N17" s="80"/>
    </row>
    <row r="18" spans="1:14" s="56" customFormat="1" ht="22.5" x14ac:dyDescent="0.25">
      <c r="A18" s="58">
        <v>13</v>
      </c>
      <c r="B18" s="66">
        <v>932691468</v>
      </c>
      <c r="C18" s="66">
        <v>1011</v>
      </c>
      <c r="D18" s="68">
        <v>1</v>
      </c>
      <c r="E18" s="67" t="s">
        <v>58</v>
      </c>
      <c r="F18" s="67" t="s">
        <v>65</v>
      </c>
      <c r="G18" s="58" t="s">
        <v>43</v>
      </c>
      <c r="H18" s="61">
        <v>2022</v>
      </c>
      <c r="I18" s="69" t="s">
        <v>42</v>
      </c>
      <c r="J18" s="62" t="s">
        <v>66</v>
      </c>
      <c r="K18" s="68" t="s">
        <v>45</v>
      </c>
      <c r="L18" s="58" t="s">
        <v>67</v>
      </c>
      <c r="M18" s="58" t="s">
        <v>44</v>
      </c>
      <c r="N18" s="80"/>
    </row>
    <row r="19" spans="1:14" s="56" customFormat="1" ht="22.5" x14ac:dyDescent="0.25">
      <c r="A19" s="58">
        <v>14</v>
      </c>
      <c r="B19" s="66">
        <v>932691456</v>
      </c>
      <c r="C19" s="66">
        <v>1011</v>
      </c>
      <c r="D19" s="68">
        <v>7</v>
      </c>
      <c r="E19" s="67" t="s">
        <v>59</v>
      </c>
      <c r="F19" s="67" t="s">
        <v>65</v>
      </c>
      <c r="G19" s="58" t="s">
        <v>43</v>
      </c>
      <c r="H19" s="61">
        <v>2022</v>
      </c>
      <c r="I19" s="69" t="s">
        <v>42</v>
      </c>
      <c r="J19" s="62" t="s">
        <v>66</v>
      </c>
      <c r="K19" s="68" t="s">
        <v>45</v>
      </c>
      <c r="L19" s="58" t="s">
        <v>67</v>
      </c>
      <c r="M19" s="58" t="s">
        <v>44</v>
      </c>
      <c r="N19" s="80"/>
    </row>
    <row r="20" spans="1:14" s="56" customFormat="1" ht="22.5" x14ac:dyDescent="0.25">
      <c r="A20" s="58">
        <v>15</v>
      </c>
      <c r="B20" s="66">
        <v>932691454</v>
      </c>
      <c r="C20" s="66">
        <v>1011</v>
      </c>
      <c r="D20" s="68">
        <v>6</v>
      </c>
      <c r="E20" s="67" t="s">
        <v>60</v>
      </c>
      <c r="F20" s="67" t="s">
        <v>65</v>
      </c>
      <c r="G20" s="58" t="s">
        <v>43</v>
      </c>
      <c r="H20" s="61">
        <v>2022</v>
      </c>
      <c r="I20" s="69" t="s">
        <v>42</v>
      </c>
      <c r="J20" s="62" t="s">
        <v>66</v>
      </c>
      <c r="K20" s="68" t="s">
        <v>45</v>
      </c>
      <c r="L20" s="58" t="s">
        <v>67</v>
      </c>
      <c r="M20" s="58" t="s">
        <v>44</v>
      </c>
      <c r="N20" s="80"/>
    </row>
    <row r="21" spans="1:14" s="56" customFormat="1" ht="22.5" x14ac:dyDescent="0.25">
      <c r="A21" s="58">
        <v>16</v>
      </c>
      <c r="B21" s="66">
        <v>932691451</v>
      </c>
      <c r="C21" s="66">
        <v>1011</v>
      </c>
      <c r="D21" s="68">
        <v>5</v>
      </c>
      <c r="E21" s="67" t="s">
        <v>61</v>
      </c>
      <c r="F21" s="67" t="s">
        <v>65</v>
      </c>
      <c r="G21" s="58" t="s">
        <v>43</v>
      </c>
      <c r="H21" s="61">
        <v>2022</v>
      </c>
      <c r="I21" s="69" t="s">
        <v>42</v>
      </c>
      <c r="J21" s="62" t="s">
        <v>66</v>
      </c>
      <c r="K21" s="68" t="s">
        <v>45</v>
      </c>
      <c r="L21" s="58" t="s">
        <v>67</v>
      </c>
      <c r="M21" s="58" t="s">
        <v>44</v>
      </c>
      <c r="N21" s="80"/>
    </row>
    <row r="22" spans="1:14" s="56" customFormat="1" ht="22.5" x14ac:dyDescent="0.25">
      <c r="A22" s="58">
        <v>17</v>
      </c>
      <c r="B22" s="66">
        <v>932691464</v>
      </c>
      <c r="C22" s="66">
        <v>1011</v>
      </c>
      <c r="D22" s="68">
        <v>5</v>
      </c>
      <c r="E22" s="67" t="s">
        <v>62</v>
      </c>
      <c r="F22" s="67" t="s">
        <v>65</v>
      </c>
      <c r="G22" s="58" t="s">
        <v>43</v>
      </c>
      <c r="H22" s="61">
        <v>2022</v>
      </c>
      <c r="I22" s="69" t="s">
        <v>42</v>
      </c>
      <c r="J22" s="62" t="s">
        <v>66</v>
      </c>
      <c r="K22" s="68" t="s">
        <v>45</v>
      </c>
      <c r="L22" s="58" t="s">
        <v>67</v>
      </c>
      <c r="M22" s="58" t="s">
        <v>44</v>
      </c>
      <c r="N22" s="80"/>
    </row>
    <row r="23" spans="1:14" s="56" customFormat="1" ht="22.5" x14ac:dyDescent="0.25">
      <c r="A23" s="58">
        <v>18</v>
      </c>
      <c r="B23" s="66">
        <v>932691460</v>
      </c>
      <c r="C23" s="66">
        <v>1011</v>
      </c>
      <c r="D23" s="68">
        <v>8</v>
      </c>
      <c r="E23" s="67" t="s">
        <v>63</v>
      </c>
      <c r="F23" s="67" t="s">
        <v>65</v>
      </c>
      <c r="G23" s="58" t="s">
        <v>43</v>
      </c>
      <c r="H23" s="61">
        <v>2022</v>
      </c>
      <c r="I23" s="69" t="s">
        <v>42</v>
      </c>
      <c r="J23" s="62" t="s">
        <v>66</v>
      </c>
      <c r="K23" s="68" t="s">
        <v>45</v>
      </c>
      <c r="L23" s="58" t="s">
        <v>67</v>
      </c>
      <c r="M23" s="58" t="s">
        <v>44</v>
      </c>
      <c r="N23" s="80"/>
    </row>
    <row r="24" spans="1:14" s="56" customFormat="1" ht="34.5" thickBot="1" x14ac:dyDescent="0.3">
      <c r="A24" s="72">
        <v>19</v>
      </c>
      <c r="B24" s="73">
        <v>932691457</v>
      </c>
      <c r="C24" s="73">
        <v>1011</v>
      </c>
      <c r="D24" s="70">
        <v>2</v>
      </c>
      <c r="E24" s="71" t="s">
        <v>64</v>
      </c>
      <c r="F24" s="71" t="s">
        <v>65</v>
      </c>
      <c r="G24" s="72" t="s">
        <v>43</v>
      </c>
      <c r="H24" s="74">
        <v>2022</v>
      </c>
      <c r="I24" s="75" t="s">
        <v>42</v>
      </c>
      <c r="J24" s="76" t="s">
        <v>66</v>
      </c>
      <c r="K24" s="70" t="s">
        <v>45</v>
      </c>
      <c r="L24" s="72" t="s">
        <v>67</v>
      </c>
      <c r="M24" s="72" t="s">
        <v>44</v>
      </c>
      <c r="N24" s="80"/>
    </row>
    <row r="25" spans="1:14" s="56" customFormat="1" ht="12" customHeight="1" thickBot="1" x14ac:dyDescent="0.3">
      <c r="A25" s="102" t="s">
        <v>8</v>
      </c>
      <c r="B25" s="103"/>
      <c r="C25" s="103"/>
      <c r="D25" s="77">
        <f>SUM(D6:D24)</f>
        <v>5937</v>
      </c>
      <c r="E25" s="23" t="s">
        <v>9</v>
      </c>
      <c r="F25" s="23" t="s">
        <v>9</v>
      </c>
      <c r="G25" s="23" t="s">
        <v>9</v>
      </c>
      <c r="H25" s="23" t="s">
        <v>9</v>
      </c>
      <c r="I25" s="23" t="s">
        <v>9</v>
      </c>
      <c r="J25" s="23" t="s">
        <v>9</v>
      </c>
      <c r="K25" s="23" t="s">
        <v>9</v>
      </c>
      <c r="L25" s="23" t="s">
        <v>9</v>
      </c>
      <c r="M25" s="78" t="s">
        <v>9</v>
      </c>
      <c r="N25" s="78" t="s">
        <v>9</v>
      </c>
    </row>
    <row r="26" spans="1:14" s="56" customFormat="1" ht="15" x14ac:dyDescent="0.25">
      <c r="A26" s="4"/>
      <c r="B26" s="4"/>
      <c r="C26" s="4"/>
      <c r="D26" s="4"/>
      <c r="E26" s="5"/>
      <c r="F26" s="6"/>
      <c r="G26" s="14"/>
      <c r="H26" s="16"/>
      <c r="I26" s="7"/>
      <c r="J26" s="7"/>
      <c r="K26" s="17"/>
      <c r="L26" s="18"/>
      <c r="M26" s="8"/>
    </row>
    <row r="27" spans="1:14" s="56" customFormat="1" ht="46.5" customHeight="1" x14ac:dyDescent="0.25">
      <c r="A27" s="96" t="s">
        <v>33</v>
      </c>
      <c r="B27" s="96"/>
      <c r="C27" s="96"/>
      <c r="D27" s="96"/>
      <c r="E27" s="96"/>
      <c r="F27" s="96"/>
      <c r="G27" s="96"/>
      <c r="H27" s="96"/>
      <c r="I27" s="96"/>
      <c r="J27" s="96"/>
      <c r="K27" s="96"/>
      <c r="L27" s="96"/>
      <c r="M27" s="96"/>
    </row>
    <row r="28" spans="1:14" s="56" customFormat="1" ht="24.75" customHeight="1" x14ac:dyDescent="0.25">
      <c r="A28" s="97" t="s">
        <v>23</v>
      </c>
      <c r="B28" s="97"/>
      <c r="C28" s="97"/>
      <c r="D28" s="97"/>
      <c r="E28" s="97"/>
      <c r="F28" s="97"/>
      <c r="G28" s="97"/>
      <c r="H28" s="97"/>
      <c r="I28" s="97"/>
      <c r="J28" s="97"/>
      <c r="K28" s="97"/>
      <c r="L28" s="97"/>
      <c r="M28" s="97"/>
    </row>
    <row r="29" spans="1:14" s="56" customFormat="1" ht="135.75" customHeight="1" x14ac:dyDescent="0.25">
      <c r="A29" s="98" t="s">
        <v>24</v>
      </c>
      <c r="B29" s="99"/>
      <c r="C29" s="99"/>
      <c r="D29" s="99"/>
      <c r="E29" s="99"/>
      <c r="F29" s="99"/>
      <c r="G29" s="99"/>
      <c r="H29" s="99"/>
      <c r="I29" s="99"/>
      <c r="J29" s="99"/>
      <c r="K29" s="99"/>
      <c r="L29" s="99"/>
      <c r="M29" s="99"/>
    </row>
    <row r="30" spans="1:14" s="56" customFormat="1" ht="45" customHeight="1" x14ac:dyDescent="0.25">
      <c r="A30" s="100" t="s">
        <v>10</v>
      </c>
      <c r="B30" s="101"/>
      <c r="C30" s="101"/>
      <c r="D30" s="101"/>
      <c r="E30" s="101"/>
      <c r="F30" s="101"/>
      <c r="G30" s="101"/>
      <c r="H30" s="101"/>
      <c r="I30" s="101"/>
      <c r="J30" s="101"/>
      <c r="K30" s="101"/>
      <c r="L30" s="101"/>
      <c r="M30" s="101"/>
    </row>
    <row r="31" spans="1:14" s="56" customFormat="1" ht="99.75" customHeight="1" x14ac:dyDescent="0.25">
      <c r="A31" s="97" t="s">
        <v>25</v>
      </c>
      <c r="B31" s="97"/>
      <c r="C31" s="97"/>
      <c r="D31" s="97"/>
      <c r="E31" s="97"/>
      <c r="F31" s="97"/>
      <c r="G31" s="97"/>
      <c r="H31" s="97"/>
      <c r="I31" s="97"/>
      <c r="J31" s="97"/>
      <c r="K31" s="97"/>
      <c r="L31" s="97"/>
      <c r="M31" s="97"/>
    </row>
    <row r="33" spans="1:13" ht="53.25" customHeight="1" x14ac:dyDescent="0.25"/>
    <row r="34" spans="1:13" ht="36" customHeight="1" x14ac:dyDescent="0.25"/>
    <row r="35" spans="1:13" ht="74.25" customHeight="1" x14ac:dyDescent="0.25"/>
    <row r="36" spans="1:13" ht="61.5" customHeight="1" x14ac:dyDescent="0.25"/>
    <row r="37" spans="1:13" ht="106.5" customHeight="1" x14ac:dyDescent="0.25"/>
    <row r="41" spans="1:13" s="55" customFormat="1" ht="29.25" customHeight="1" x14ac:dyDescent="0.25">
      <c r="A41" s="4"/>
      <c r="B41" s="4"/>
      <c r="C41" s="4"/>
      <c r="D41" s="4"/>
      <c r="E41" s="5"/>
      <c r="F41" s="10"/>
      <c r="G41" s="15"/>
      <c r="H41" s="2"/>
      <c r="I41" s="11"/>
      <c r="J41" s="11"/>
      <c r="K41" s="11"/>
      <c r="L41" s="11"/>
      <c r="M41" s="11"/>
    </row>
  </sheetData>
  <mergeCells count="14">
    <mergeCell ref="A29:M29"/>
    <mergeCell ref="A30:M30"/>
    <mergeCell ref="A31:M31"/>
    <mergeCell ref="A25:C25"/>
    <mergeCell ref="N4:N5"/>
    <mergeCell ref="L4:L5"/>
    <mergeCell ref="M4:M5"/>
    <mergeCell ref="A27:M27"/>
    <mergeCell ref="A28:M28"/>
    <mergeCell ref="A2:M2"/>
    <mergeCell ref="A3:I3"/>
    <mergeCell ref="J3:M3"/>
    <mergeCell ref="A4:J4"/>
    <mergeCell ref="K4:K5"/>
  </mergeCells>
  <conditionalFormatting sqref="B6:B24">
    <cfRule type="duplicateValues" dxfId="3" priority="75"/>
  </conditionalFormatting>
  <conditionalFormatting sqref="E26 E1:E2 E32:E1048576">
    <cfRule type="duplicateValues" dxfId="2" priority="76"/>
  </conditionalFormatting>
  <hyperlinks>
    <hyperlink ref="A3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0"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view="pageBreakPreview" zoomScale="60" zoomScaleNormal="100" workbookViewId="0">
      <selection activeCell="A18" sqref="A18:I18"/>
    </sheetView>
  </sheetViews>
  <sheetFormatPr defaultRowHeight="15" x14ac:dyDescent="0.25"/>
  <cols>
    <col min="1" max="1" width="42.42578125" customWidth="1"/>
  </cols>
  <sheetData>
    <row r="1" spans="1:13" ht="15.75" x14ac:dyDescent="0.25">
      <c r="A1" s="104" t="s">
        <v>16</v>
      </c>
      <c r="B1" s="105"/>
      <c r="C1" s="105"/>
      <c r="D1" s="105"/>
      <c r="E1" s="105"/>
      <c r="F1" s="105"/>
      <c r="G1" s="105"/>
      <c r="H1" s="105"/>
      <c r="I1" s="105"/>
      <c r="J1" s="105"/>
      <c r="K1" s="105"/>
      <c r="L1" s="105"/>
      <c r="M1" s="105"/>
    </row>
    <row r="2" spans="1:13" ht="60.75" customHeight="1" x14ac:dyDescent="0.25">
      <c r="A2" s="106" t="s">
        <v>10</v>
      </c>
      <c r="B2" s="106"/>
      <c r="C2" s="106"/>
      <c r="D2" s="106"/>
      <c r="E2" s="106"/>
      <c r="F2" s="106"/>
      <c r="G2" s="106"/>
      <c r="H2" s="106"/>
      <c r="I2" s="106"/>
      <c r="J2" s="106"/>
      <c r="K2" s="106"/>
      <c r="L2" s="106"/>
      <c r="M2" s="106"/>
    </row>
    <row r="7" spans="1:13" x14ac:dyDescent="0.25">
      <c r="K7" s="38"/>
    </row>
    <row r="18" spans="1:11" s="55" customFormat="1" ht="45.75" customHeight="1" x14ac:dyDescent="0.25">
      <c r="A18" s="108"/>
      <c r="B18" s="108"/>
      <c r="C18" s="108"/>
      <c r="D18" s="108"/>
      <c r="E18" s="108"/>
      <c r="F18" s="53"/>
      <c r="H18" s="109"/>
      <c r="I18" s="109"/>
      <c r="J18" s="52"/>
      <c r="K18" s="51"/>
    </row>
    <row r="19" spans="1:11" x14ac:dyDescent="0.25">
      <c r="A19" s="25"/>
      <c r="B19" s="107"/>
      <c r="C19" s="107"/>
      <c r="D19" s="16"/>
      <c r="F19" s="24"/>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view="pageBreakPreview" zoomScaleNormal="100" zoomScaleSheetLayoutView="100" workbookViewId="0">
      <selection activeCell="B20" sqref="B20:G20"/>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7.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8" t="s">
        <v>17</v>
      </c>
      <c r="B2" s="129"/>
      <c r="C2" s="129"/>
      <c r="D2" s="129"/>
      <c r="E2" s="129"/>
      <c r="F2" s="129"/>
      <c r="G2" s="130"/>
    </row>
    <row r="3" spans="1:9" ht="24" customHeight="1" x14ac:dyDescent="0.2">
      <c r="A3" s="131" t="s">
        <v>2</v>
      </c>
      <c r="B3" s="132"/>
      <c r="C3" s="133"/>
      <c r="D3" s="134" t="s">
        <v>69</v>
      </c>
      <c r="E3" s="135"/>
      <c r="F3" s="135"/>
      <c r="G3" s="136"/>
    </row>
    <row r="4" spans="1:9" ht="15.75" x14ac:dyDescent="0.2">
      <c r="A4" s="122" t="s">
        <v>34</v>
      </c>
      <c r="B4" s="123"/>
      <c r="C4" s="124"/>
      <c r="D4" s="137" t="s">
        <v>68</v>
      </c>
      <c r="E4" s="126"/>
      <c r="F4" s="126"/>
      <c r="G4" s="127"/>
    </row>
    <row r="5" spans="1:9" ht="15.75" x14ac:dyDescent="0.2">
      <c r="A5" s="122" t="s">
        <v>3</v>
      </c>
      <c r="B5" s="123"/>
      <c r="C5" s="124"/>
      <c r="D5" s="125">
        <v>44683</v>
      </c>
      <c r="E5" s="126"/>
      <c r="F5" s="126"/>
      <c r="G5" s="127"/>
    </row>
    <row r="6" spans="1:9" ht="15.75" customHeight="1" thickBot="1" x14ac:dyDescent="0.25">
      <c r="A6" s="111" t="s">
        <v>4</v>
      </c>
      <c r="B6" s="112"/>
      <c r="C6" s="113"/>
      <c r="D6" s="114">
        <v>19</v>
      </c>
      <c r="E6" s="115"/>
      <c r="F6" s="115"/>
      <c r="G6" s="116"/>
    </row>
    <row r="7" spans="1:9" ht="13.5" thickBot="1" x14ac:dyDescent="0.25">
      <c r="A7" s="12"/>
      <c r="B7" s="12"/>
      <c r="C7" s="12"/>
      <c r="D7" s="12"/>
      <c r="E7" s="12"/>
      <c r="F7" s="12"/>
      <c r="G7" s="12"/>
    </row>
    <row r="8" spans="1:9" ht="14.25" customHeight="1" thickBot="1" x14ac:dyDescent="0.25">
      <c r="A8" s="117" t="s">
        <v>18</v>
      </c>
      <c r="B8" s="118"/>
      <c r="C8" s="118"/>
      <c r="D8" s="118"/>
      <c r="E8" s="118"/>
      <c r="F8" s="118"/>
      <c r="G8" s="119"/>
      <c r="H8" s="120" t="s">
        <v>20</v>
      </c>
      <c r="I8" s="121"/>
    </row>
    <row r="9" spans="1:9" ht="45" x14ac:dyDescent="0.2">
      <c r="A9" s="42" t="s">
        <v>5</v>
      </c>
      <c r="B9" s="43" t="s">
        <v>19</v>
      </c>
      <c r="C9" s="44" t="s">
        <v>6</v>
      </c>
      <c r="D9" s="45" t="s">
        <v>35</v>
      </c>
      <c r="E9" s="45" t="s">
        <v>36</v>
      </c>
      <c r="F9" s="44" t="s">
        <v>7</v>
      </c>
      <c r="G9" s="46" t="s">
        <v>37</v>
      </c>
      <c r="H9" s="49" t="s">
        <v>21</v>
      </c>
      <c r="I9" s="39" t="s">
        <v>22</v>
      </c>
    </row>
    <row r="10" spans="1:9" ht="15" x14ac:dyDescent="0.25">
      <c r="A10" s="28">
        <v>1</v>
      </c>
      <c r="B10" s="21"/>
      <c r="C10" s="63"/>
      <c r="D10" s="64"/>
      <c r="E10" s="21"/>
      <c r="F10" s="21"/>
      <c r="G10" s="47"/>
      <c r="H10" s="50"/>
      <c r="I10" s="65"/>
    </row>
    <row r="11" spans="1:9" ht="15" x14ac:dyDescent="0.25">
      <c r="A11" s="28">
        <v>2</v>
      </c>
      <c r="B11" s="21"/>
      <c r="C11" s="63"/>
      <c r="D11" s="64"/>
      <c r="E11" s="21"/>
      <c r="F11" s="21"/>
      <c r="G11" s="47"/>
      <c r="H11" s="50"/>
      <c r="I11" s="65"/>
    </row>
    <row r="12" spans="1:9" ht="15" x14ac:dyDescent="0.25">
      <c r="A12" s="28">
        <v>3</v>
      </c>
      <c r="B12" s="21"/>
      <c r="C12" s="63"/>
      <c r="D12" s="64"/>
      <c r="E12" s="21"/>
      <c r="F12" s="21"/>
      <c r="G12" s="47"/>
      <c r="H12" s="50"/>
      <c r="I12" s="65"/>
    </row>
    <row r="13" spans="1:9" ht="15" x14ac:dyDescent="0.25">
      <c r="A13" s="28">
        <v>4</v>
      </c>
      <c r="B13" s="21"/>
      <c r="C13" s="63"/>
      <c r="D13" s="64"/>
      <c r="E13" s="21"/>
      <c r="F13" s="21"/>
      <c r="G13" s="47"/>
      <c r="H13" s="50"/>
      <c r="I13" s="65"/>
    </row>
    <row r="14" spans="1:9" ht="15" x14ac:dyDescent="0.25">
      <c r="A14" s="28"/>
      <c r="B14" s="21"/>
      <c r="C14" s="63"/>
      <c r="D14" s="64"/>
      <c r="E14" s="21"/>
      <c r="F14" s="21"/>
      <c r="G14" s="47"/>
      <c r="H14" s="54"/>
      <c r="I14" s="65"/>
    </row>
    <row r="16" spans="1:9" ht="15.75" customHeight="1" x14ac:dyDescent="0.25">
      <c r="H16" s="22"/>
    </row>
    <row r="17" spans="1:11" ht="15.75" customHeight="1" x14ac:dyDescent="0.25">
      <c r="A17" s="110" t="s">
        <v>10</v>
      </c>
      <c r="B17" s="110"/>
      <c r="C17" s="110"/>
      <c r="D17" s="110"/>
      <c r="E17" s="110"/>
      <c r="F17" s="110"/>
      <c r="G17" s="110"/>
      <c r="H17" s="19"/>
    </row>
    <row r="18" spans="1:11" ht="50.25" customHeight="1" x14ac:dyDescent="0.2">
      <c r="A18" s="110"/>
      <c r="B18" s="110"/>
      <c r="C18" s="110"/>
      <c r="D18" s="110"/>
      <c r="E18" s="110"/>
      <c r="F18" s="110"/>
      <c r="G18" s="110"/>
      <c r="H18" s="20"/>
    </row>
    <row r="19" spans="1:11" s="57" customFormat="1" ht="50.25" customHeight="1" x14ac:dyDescent="0.2">
      <c r="A19" s="40"/>
      <c r="B19" s="40"/>
      <c r="C19" s="40"/>
      <c r="D19" s="40"/>
      <c r="E19" s="40"/>
      <c r="F19" s="40"/>
      <c r="G19" s="40"/>
      <c r="H19" s="59"/>
    </row>
    <row r="20" spans="1:11" customFormat="1" ht="29.25" customHeight="1" x14ac:dyDescent="0.25">
      <c r="B20" s="108"/>
      <c r="C20" s="108"/>
      <c r="D20" s="108"/>
      <c r="E20" s="108"/>
      <c r="F20" s="53"/>
      <c r="G20" s="52"/>
      <c r="H20" s="52"/>
      <c r="I20" s="52"/>
      <c r="J20" s="52"/>
      <c r="K20" s="51"/>
    </row>
    <row r="21" spans="1:11" ht="15" x14ac:dyDescent="0.25">
      <c r="A21" s="25"/>
      <c r="B21" s="24"/>
      <c r="C21" s="107"/>
      <c r="D21" s="107"/>
      <c r="E21" s="107"/>
      <c r="F21" s="107"/>
      <c r="G21" s="24"/>
    </row>
  </sheetData>
  <mergeCells count="14">
    <mergeCell ref="H8:I8"/>
    <mergeCell ref="A5:C5"/>
    <mergeCell ref="D5:G5"/>
    <mergeCell ref="A2:G2"/>
    <mergeCell ref="A3:C3"/>
    <mergeCell ref="D3:G3"/>
    <mergeCell ref="A4:C4"/>
    <mergeCell ref="D4:G4"/>
    <mergeCell ref="A17:G18"/>
    <mergeCell ref="C21:F21"/>
    <mergeCell ref="A6:C6"/>
    <mergeCell ref="D6:G6"/>
    <mergeCell ref="A8:G8"/>
    <mergeCell ref="B20:E20"/>
  </mergeCells>
  <conditionalFormatting sqref="A20:A21">
    <cfRule type="duplicateValues" dxfId="0" priority="1"/>
  </conditionalFormatting>
  <pageMargins left="0.70866141732283472" right="0.70866141732283472" top="0.74803149606299213" bottom="0.74803149606299213" header="0.31496062992125984" footer="0.31496062992125984"/>
  <pageSetup paperSize="9"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1C44287-75EA-4DEA-9EC7-42D7AD995642}">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2024-06-27T08:27:15Z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